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8"/>
  <workbookPr defaultThemeVersion="166925"/>
  <xr:revisionPtr revIDLastSave="0" documentId="8_{1AF4C73B-77D8-481B-94B7-A00A096BBF81}" xr6:coauthVersionLast="46" xr6:coauthVersionMax="46" xr10:uidLastSave="{00000000-0000-0000-0000-000000000000}"/>
  <bookViews>
    <workbookView xWindow="240" yWindow="105" windowWidth="14805" windowHeight="8010" firstSheet="3" xr2:uid="{00000000-000D-0000-FFFF-FFFF00000000}"/>
  </bookViews>
  <sheets>
    <sheet name="Contratos menores anual" sheetId="1" r:id="rId1"/>
    <sheet name="Primer trimestre" sheetId="2" r:id="rId2"/>
    <sheet name="Segundo trimestre" sheetId="3" r:id="rId3"/>
    <sheet name="Tercer trimestre" sheetId="4" r:id="rId4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<sst xmlns="http://schemas.openxmlformats.org/spreadsheetml/2006/main" count="288" uniqueCount="104">
  <si>
    <t>Ayuntamiento De Barlovento. Contratos menores.</t>
  </si>
  <si>
    <t>EXPEDIENTE</t>
  </si>
  <si>
    <t>CONCEPTO</t>
  </si>
  <si>
    <t>NIF</t>
  </si>
  <si>
    <t>NOMBRE O RAZÓN SOCIAL</t>
  </si>
  <si>
    <t>IMPORTE</t>
  </si>
  <si>
    <t>FECHA DE ADJUDICACIÓN</t>
  </si>
  <si>
    <t>TIPO DE CONTRATO</t>
  </si>
  <si>
    <t>UNIDAD TRAMITADORA</t>
  </si>
  <si>
    <t>2020-26</t>
  </si>
  <si>
    <t>Redacción proyecto técnico y dirección de obra "Mejora de ahorro y ahorro energía de varias calles de Barlovento"</t>
  </si>
  <si>
    <t>NIF 42197439Y</t>
  </si>
  <si>
    <t xml:space="preserve">Adán Piñero Rodríguez </t>
  </si>
  <si>
    <t>Importe total ofertado (sin impuestos) 4.777,29 EUR.
Importe total ofertado (con impuestos) 5.111,7 EUR.</t>
  </si>
  <si>
    <t>Servicios</t>
  </si>
  <si>
    <t>Alcaldía del Ayuntamiento de Barlovento</t>
  </si>
  <si>
    <t>2020-19</t>
  </si>
  <si>
    <t>Instalación eléctrica obra edificio del Mercadillo municipal</t>
  </si>
  <si>
    <t>NIF B76761188</t>
  </si>
  <si>
    <t>Alberto de Paz Bethencourt,SL</t>
  </si>
  <si>
    <t>Importe total ofertado (sin impuestos) 7.227,29 EUR. Importe total ofertado (con impuestos) 7.733,21 EUR.</t>
  </si>
  <si>
    <t>Obras</t>
  </si>
  <si>
    <t>ALcaldía del Ayuntamiento de Barlovento</t>
  </si>
  <si>
    <t>2020-16</t>
  </si>
  <si>
    <t>Servicio fisioterapia en Centro de Día</t>
  </si>
  <si>
    <t>NIF 42166856J</t>
  </si>
  <si>
    <t>Ana Esperanza Díaz González</t>
  </si>
  <si>
    <t>Importe total ofertado (sin impuestos) 5.160 EUR. Importe total ofertado (con impuestos) 5.934 EUR.</t>
  </si>
  <si>
    <t>2020-17</t>
  </si>
  <si>
    <t>Servicio de fisioterapia en Residencia de Mayores</t>
  </si>
  <si>
    <t xml:space="preserve">Ana Esperanza Díaz González </t>
  </si>
  <si>
    <t>2020-05</t>
  </si>
  <si>
    <t>Suministro de materiales para la ampliación de la red de riego de medianías 2019</t>
  </si>
  <si>
    <t>NIF A38027322</t>
  </si>
  <si>
    <t>Bolsa de Aguas de La Palma</t>
  </si>
  <si>
    <t>Importe total ofertado (sin impuestos) 14.988,66 EUR. Importe total ofertado (con impuestos) 16.033,51 EUR.</t>
  </si>
  <si>
    <t>Suministros</t>
  </si>
  <si>
    <t>2020-18</t>
  </si>
  <si>
    <t>Cerrajería metálica obra edificio del Mercadillo municipal</t>
  </si>
  <si>
    <t>NIF B76752534</t>
  </si>
  <si>
    <t xml:space="preserve">Cerrapalma 18, SL </t>
  </si>
  <si>
    <t>Importe 17.460,78 EUR. Importe (sin impuestos) 16.318,49 EUR.</t>
  </si>
  <si>
    <t>2020-11</t>
  </si>
  <si>
    <t>Servicio de enfermería en Residencia de Mayores</t>
  </si>
  <si>
    <t xml:space="preserve"> NIF 42196176P</t>
  </si>
  <si>
    <t xml:space="preserve">Dario Hilario Pérez Francisco </t>
  </si>
  <si>
    <t>Importe total ofertado (sin impuestos) 12.000 EUR. Importe total ofertado (con impuestos) 13.800 EUR.</t>
  </si>
  <si>
    <t>2020-25</t>
  </si>
  <si>
    <t>Mantenimiento de la red de riego de medianías</t>
  </si>
  <si>
    <t xml:space="preserve"> NIF 42196719E</t>
  </si>
  <si>
    <t xml:space="preserve">Fabio Brito Brito </t>
  </si>
  <si>
    <t>Importe total ofertado (sin impuestos) 6.158,88 EUR.
Importe total ofertado (con impuestos) 6.158,88 EUR.</t>
  </si>
  <si>
    <t>2020-06</t>
  </si>
  <si>
    <t>Mantenimiento de pistas municipales 2020</t>
  </si>
  <si>
    <t>42174605B</t>
  </si>
  <si>
    <t xml:space="preserve">Francisco Javier Brito Rodríguez </t>
  </si>
  <si>
    <t>Importe total ofertado (sin impuestos) 15.000 EUR. Importe total ofertado (con impuestos) 15.000 EUR.</t>
  </si>
  <si>
    <t>2020-09</t>
  </si>
  <si>
    <t>Servicio de ludoteca municipal</t>
  </si>
  <si>
    <t xml:space="preserve"> Y1608849J</t>
  </si>
  <si>
    <t xml:space="preserve">Natalia Rebeca García Álvarez </t>
  </si>
  <si>
    <t>Importe total ofertado (sin impuestos) 6.000 EUR. Importe total ofertado (con impuestos) 6.000 EUR.</t>
  </si>
  <si>
    <t>020-22</t>
  </si>
  <si>
    <t>Reparación y pintado del Polideportivo municipal de La Cadena</t>
  </si>
  <si>
    <t xml:space="preserve"> NIF B76538842</t>
  </si>
  <si>
    <t xml:space="preserve">Obras y servicios Femarpal  </t>
  </si>
  <si>
    <t>Importe total ofertado (sin impuestos) 12.806,13 EUR. Importe total ofertado (con impuestos) 13.702,55 EUR.</t>
  </si>
  <si>
    <t>Obras y servicios</t>
  </si>
  <si>
    <t>2020-10</t>
  </si>
  <si>
    <t>Construcción nichos en cementerio municipal</t>
  </si>
  <si>
    <t xml:space="preserve"> NIF B38822771</t>
  </si>
  <si>
    <t xml:space="preserve">Pinturas Barlovento, SL </t>
  </si>
  <si>
    <t>Importe total ofertado (sin impuestos) 39.976 EUR. Importe total ofertado (con impuestos) 42.774,32 EUR.</t>
  </si>
  <si>
    <t xml:space="preserve">Obras   </t>
  </si>
  <si>
    <t>2020-20</t>
  </si>
  <si>
    <t>Dirección de obra instalaciones eléctricas obra "Camping de caravanas"</t>
  </si>
  <si>
    <t xml:space="preserve"> NIF B76761188</t>
  </si>
  <si>
    <t>Proyecpal Ingeniería,SL</t>
  </si>
  <si>
    <t>Importe total ofertado (sin impuestos) 7.500 EUR. Importe total ofertado (con impuestos) 8.025 EUR.</t>
  </si>
  <si>
    <t>2020-14</t>
  </si>
  <si>
    <t>Gimnasia y estimulación cognitiva en Centro de Dia</t>
  </si>
  <si>
    <t xml:space="preserve"> NIF 42416760E</t>
  </si>
  <si>
    <t xml:space="preserve">Samuel García Vargas </t>
  </si>
  <si>
    <t>Importe total ofertado (sin impuestos) 10.560 EUR. Importe total ofertado (con impuestos) 10.560 EUR.</t>
  </si>
  <si>
    <t>2020-15</t>
  </si>
  <si>
    <t>Actividades cognitivas y gimnasia adaptada en Residencia de Mayores</t>
  </si>
  <si>
    <t>Importe total ofertado (sin impuestos) 10.560 EUR.
Importe total ofertado (con impuestos) 10.560 EUR._x000D_</t>
  </si>
  <si>
    <t>2020-21</t>
  </si>
  <si>
    <t>Servicio de socorrismo y de control de bañistas en las Piscinas Naturales de La Fajana</t>
  </si>
  <si>
    <t>Importe total ofertado (sin impuestos) 11.915 EUR.
Importe total ofertado (con impuestos) 11.915 EUR.</t>
  </si>
  <si>
    <t>2020-13</t>
  </si>
  <si>
    <t>Dirección de obra "Camping de caravanas"</t>
  </si>
  <si>
    <t>NIF U76712025</t>
  </si>
  <si>
    <t>UTE Caro¬Mañoso Arquitectos Asociados, SLP-Fernández Duque&amp;Asociados, Arquitectura y Urbanismo, SLP</t>
  </si>
  <si>
    <t>Importe total ofertado (sin impuestos) 14.015 EUR. Importe total ofertado (con impuestos) 14.996,05 EUR.</t>
  </si>
  <si>
    <t>Nº de contratos</t>
  </si>
  <si>
    <t>Importe Global</t>
  </si>
  <si>
    <t>Porcentaje con respecto a la totalidad de los contratos formalizados totales</t>
  </si>
  <si>
    <t>Ayuntamiento De Barlovento. Contratos menores primer trimestre.</t>
  </si>
  <si>
    <t>Porcentaje con respecto a la totalidad de los contratos menores formalizados</t>
  </si>
  <si>
    <t>Ayuntamiento De Barlovento. Contratos menores segundo trimestre.</t>
  </si>
  <si>
    <t>70.58 %</t>
  </si>
  <si>
    <t>Ayuntamiento De Barlovento. Contratos menores tercer trimestre.</t>
  </si>
  <si>
    <t>11.76%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</si>
</sst>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theme="0"/>
      <name val="Calibri"/>
    </font>
    <font>
      <sz val="11"/>
      <color rgb="FF000000"/>
      <name val="Calibri"/>
      <charset val="1"/>
    </font>
    <font>
      <b/>
      <sz val="18"/>
      <color rgb="FF70AD47"/>
      <name val="Calibri"/>
      <family val="2"/>
      <scheme val="minor"/>
    </font>
    <font>
      <sz val="11"/>
      <color rgb="FF202020"/>
      <name val="Calibri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4472C4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1" xfId="2" applyFill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4" borderId="1" xfId="2" applyFill="1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6" fillId="0" borderId="2" xfId="2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44" fontId="4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8" fontId="0" fillId="0" borderId="1" xfId="0" applyNumberFormat="1" applyBorder="1" applyAlignment="1">
      <alignment horizontal="center" vertical="center"/>
    </xf>
    <xf numFmtId="8" fontId="0" fillId="0" borderId="4" xfId="0" applyNumberForma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8" fontId="0" fillId="0" borderId="5" xfId="0" applyNumberForma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</cellXfs>
  <cellStyles count="3">
    <cellStyle name="Hyperlink" xfId="2" xr:uid="{00000000-000B-0000-0000-000008000000}"/>
    <cellStyle name="Moneda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0</xdr:row>
      <xdr:rowOff>85725</xdr:rowOff>
    </xdr:from>
    <xdr:to>
      <xdr:col>2</xdr:col>
      <xdr:colOff>952500</xdr:colOff>
      <xdr:row>0</xdr:row>
      <xdr:rowOff>942975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F5848CE-3983-42BD-A8CA-DE27AAF60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9400" y="85725"/>
          <a:ext cx="866775" cy="857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1400175</xdr:colOff>
      <xdr:row>0</xdr:row>
      <xdr:rowOff>47625</xdr:rowOff>
    </xdr:from>
    <xdr:to>
      <xdr:col>1</xdr:col>
      <xdr:colOff>2266950</xdr:colOff>
      <xdr:row>0</xdr:row>
      <xdr:rowOff>904875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FADF2D4D-B8B8-4F6A-AAA5-1B09FA6E0C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4575" y="47625"/>
          <a:ext cx="866775" cy="857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1352550</xdr:colOff>
      <xdr:row>0</xdr:row>
      <xdr:rowOff>85725</xdr:rowOff>
    </xdr:from>
    <xdr:to>
      <xdr:col>1</xdr:col>
      <xdr:colOff>2219325</xdr:colOff>
      <xdr:row>0</xdr:row>
      <xdr:rowOff>942975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9EF2FFEC-927E-4C2B-8A68-4011549D5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6950" y="85725"/>
          <a:ext cx="866775" cy="857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1266825</xdr:colOff>
      <xdr:row>0</xdr:row>
      <xdr:rowOff>66675</xdr:rowOff>
    </xdr:from>
    <xdr:to>
      <xdr:col>1</xdr:col>
      <xdr:colOff>2133600</xdr:colOff>
      <xdr:row>0</xdr:row>
      <xdr:rowOff>923925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FA152CE6-1C75-4EDC-BA92-DBE79F900F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81225" y="66675"/>
          <a:ext cx="866775" cy="85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ntrataciondelestado.es/wps/portal/!ut/p/b1/jc9NboMwEAXgs-QA1TyPwZCl-bGhIg2JAy3eVCyqFikJm6rnD0XJMiSze9L3NDPkqXvhiJWQEeiD_Ln_G77732E898f_7NWnbvOdLtcSdl_n4GQfqcBsJcAT6CYQyjRoX9taudICZWGyqhEhLKvn-rgzGnM_cXGsE6Fh3UZAq1yqkCGsu_UXwIP97-RnEuTbNDUFI3YyA1dZ06hiipavYOnFGSz9sHwF6K0YT1_UTSy6yyzoQF2V0MkfjVmXQ_0zri4bvY8Y/dl4/d5/L2dBISEvZ0FBIS9nQSEh/pw/Z7_AVEQAI930GRPE02BR764FO30G0/act/id=0/p=javax.servlet.include.path_info=QCPjspQCPreasigProcQCPAdminAOCReasigProcContratosMenoresPortletAppView.jsp/474403936506/-/" TargetMode="External"/><Relationship Id="rId13" Type="http://schemas.openxmlformats.org/officeDocument/2006/relationships/hyperlink" Target="https://contrataciondelestado.es/wps/portal/!ut/p/b1/jc9NboMwEAXgs-QA1TyPwZCl-bGhIg2JAy3eVCyqFikJm6rnD0XJMiSze9L3NDPkqXvhiJWQEeiD_Ln_G77732E898f_7NWnbvOdLtcSdl_n4GQfqcBsJcAT6CYQyjRoX9taudICZWGyqhEhLKvn-rgzGnM_cXGsE6Fh3UZAq1yqkCGsu_UXwIP97-RnEuTbNDUFI3YyA1dZ06hiipavYOnFGSz9sHwF6K0YT1_UTSy6yyzoQF2V0MkfjVmXQ_0zri4bvY8Y/dl4/d5/L2dBISEvZ0FBIS9nQSEh/pw/Z7_AVEQAI930GRPE02BR764FO30G0/act/id=0/p=javax.servlet.include.path_info=QCPjspQCPreasigProcQCPAdminAOCReasigProcContratosMenoresPortletAppView.jsp/474403965208/-/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https://contrataciondelestado.es/wps/portal/!ut/p/b1/jc9NboMwEAXgs-QA1TyPwZCl-bGhIg2JAy3eVCyqFikJm6rnD0XJMiSze9L3NDPkqXvhiJWQEeiD_Ln_G77732E898f_7NWnbvOdLtcSdl_n4GQfqcBsJcAT6CYQyjRoX9taudICZWGyqhEhLKvn-rgzGnM_cXGsE6Fh3UZAq1yqkCGsu_UXwIP97-RnEuTbNDUFI3YyA1dZ06hiipavYOnFGSz9sHwF6K0YT1_UTSy6yyzoQF2V0MkfjVmXQ_0zri4bvY8Y/dl4/d5/L2dBISEvZ0FBIS9nQSEh/pw/Z7_AVEQAI930GRPE02BR764FO30G0/act/id=0/p=javax.servlet.include.path_info=QCPjspQCPreasigProcQCPAdminAOCReasigProcContratosMenoresPortletAppView.jsp/474403936506/-/" TargetMode="External"/><Relationship Id="rId7" Type="http://schemas.openxmlformats.org/officeDocument/2006/relationships/hyperlink" Target="https://contrataciondelestado.es/wps/portal/!ut/p/b1/jc9NboMwEAXgs-QA1TyPwZCl-bGhIg2JAy3eVCyqFikJm6rnD0XJMiSze9L3NDPkqXvhiJWQEeiD_Ln_G77732E898f_7NWnbvOdLtcSdl_n4GQfqcBsJcAT6CYQyjRoX9taudICZWGyqhEhLKvn-rgzGnM_cXGsE6Fh3UZAq1yqkCGsu_UXwIP97-RnEuTbNDUFI3YyA1dZ06hiipavYOnFGSz9sHwF6K0YT1_UTSy6yyzoQF2V0MkfjVmXQ_0zri4bvY8Y/dl4/d5/L2dBISEvZ0FBIS9nQSEh/pw/Z7_AVEQAI930GRPE02BR764FO30G0/act/id=0/p=javax.servlet.include.path_info=QCPjspQCPreasigProcQCPAdminAOCReasigProcContratosMenoresPortletAppView.jsp/474403936506/-/" TargetMode="External"/><Relationship Id="rId12" Type="http://schemas.openxmlformats.org/officeDocument/2006/relationships/hyperlink" Target="https://contrataciondelestado.es/wps/portal/!ut/p/b1/jc9NboMwEAXgs-QA1TyPwZCl-bGhIg2JAy3eVCyqFikJm6rnD0XJMiSze9L3NDPkqXvhiJWQEeiD_Ln_G77732E898f_7NWnbvOdLtcSdl_n4GQfqcBsJcAT6CYQyjRoX9taudICZWGyqhEhLKvn-rgzGnM_cXGsE6Fh3UZAq1yqkCGsu_UXwIP97-RnEuTbNDUFI3YyA1dZ06hiipavYOnFGSz9sHwF6K0YT1_UTSy6yyzoQF2V0MkfjVmXQ_0zri4bvY8Y/dl4/d5/L2dBISEvZ0FBIS9nQSEh/pw/Z7_AVEQAI930GRPE02BR764FO30G0/act/id=0/p=javax.servlet.include.path_info=QCPjspQCPreasigProcQCPAdminAOCReasigProcContratosMenoresPortletAppView.jsp/474403965208/-/" TargetMode="External"/><Relationship Id="rId17" Type="http://schemas.openxmlformats.org/officeDocument/2006/relationships/hyperlink" Target="https://contrataciondelestado.es/wps/portal/!ut/p/b1/jc9NboMwEAXgs-QA1TyPwZCl-bGhIg2JAy3eVCyqFikJm6rnD0XJMiSze9L3NDPkqXvhiJWQEeiD_Ln_G77732E898f_7NWnbvOdLtcSdl_n4GQfqcBsJcAT6CYQyjRoX9taudICZWGyqhEhLKvn-rgzGnM_cXGsE6Fh3UZAq1yqkCGsu_UXwIP97-RnEuTbNDUFI3YyA1dZ06hiipavYOnFGSz9sHwF6K0YT1_UTSy6yyzoQF2V0MkfjVmXQ_0zri4bvY8Y/dl4/d5/L2dBISEvZ0FBIS9nQSEh/pw/Z7_AVEQAI930GRPE02BR764FO30G0/act/id=0/p=javax.servlet.include.path_info=QCPjspQCPreasigProcQCPAdminAOCReasigProcContratosMenoresPortletAppView.jsp/474403965208/-/" TargetMode="External"/><Relationship Id="rId2" Type="http://schemas.openxmlformats.org/officeDocument/2006/relationships/hyperlink" Target="https://contrataciondelestado.es/wps/portal/!ut/p/b1/jc9NboMwEAXgs-QA1TyPwZCl-bGhIg2JAy3eVCyqFikJm6rnD0XJMiSze9L3NDPkqXvhiJWQEeiD_Ln_G77732E898f_7NWnbvOdLtcSdl_n4GQfqcBsJcAT6CYQyjRoX9taudICZWGyqhEhLKvn-rgzGnM_cXGsE6Fh3UZAq1yqkCGsu_UXwIP97-RnEuTbNDUFI3YyA1dZ06hiipavYOnFGSz9sHwF6K0YT1_UTSy6yyzoQF2V0MkfjVmXQ_0zri4bvY8Y/dl4/d5/L2dBISEvZ0FBIS9nQSEh/pw/Z7_AVEQAI930GRPE02BR764FO30G0/act/id=0/p=javax.servlet.include.path_info=QCPjspQCPreasigProcQCPAdminAOCReasigProcContratosMenoresPortletAppView.jsp/474403936506/-/" TargetMode="External"/><Relationship Id="rId16" Type="http://schemas.openxmlformats.org/officeDocument/2006/relationships/hyperlink" Target="https://contrataciondelestado.es/wps/portal/!ut/p/b1/jc9NboMwEAXgs-QA1TyPwZCl-bGhIg2JAy3eVCyqFikJm6rnD0XJMiSze9L3NDPkqXvhiJWQEeiD_Ln_G77732E898f_7NWnbvOdLtcSdl_n4GQfqcBsJcAT6CYQyjRoX9taudICZWGyqhEhLKvn-rgzGnM_cXGsE6Fh3UZAq1yqkCGsu_UXwIP97-RnEuTbNDUFI3YyA1dZ06hiipavYOnFGSz9sHwF6K0YT1_UTSy6yyzoQF2V0MkfjVmXQ_0zri4bvY8Y/dl4/d5/L2dBISEvZ0FBIS9nQSEh/pw/Z7_AVEQAI930GRPE02BR764FO30G0/act/id=0/p=javax.servlet.include.path_info=QCPjspQCPreasigProcQCPAdminAOCReasigProcContratosMenoresPortletAppView.jsp/474403965208/-/" TargetMode="External"/><Relationship Id="rId1" Type="http://schemas.openxmlformats.org/officeDocument/2006/relationships/hyperlink" Target="https://contrataciondelestado.es/wps/portal/!ut/p/b1/jc9NboMwEAXgs-QA1TyPwZCl-bGhIg2JAy3eVCyqFikJm6rnD0XJMiSze9L3NDPkqXvhiJWQEeiD_Ln_G77732E898f_7NWnbvOdLtcSdl_n4GQfqcBsJcAT6CYQyjRoX9taudICZWGyqhEhLKvn-rgzGnM_cXGsE6Fh3UZAq1yqkCGsu_UXwIP97-RnEuTbNDUFI3YyA1dZ06hiipavYOnFGSz9sHwF6K0YT1_UTSy6yyzoQF2V0MkfjVmXQ_0zri4bvY8Y/dl4/d5/L2dBISEvZ0FBIS9nQSEh/pw/Z7_AVEQAI930GRPE02BR764FO30G0/act/id=0/p=javax.servlet.include.path_info=QCPjspQCPreasigProcQCPAdminAOCReasigProcContratosMenoresPortletAppView.jsp/474403936506/-/" TargetMode="External"/><Relationship Id="rId6" Type="http://schemas.openxmlformats.org/officeDocument/2006/relationships/hyperlink" Target="https://contrataciondelestado.es/wps/portal/!ut/p/b1/jc9NboMwEAXgs-QA1TyPwZCl-bGhIg2JAy3eVCyqFikJm6rnD0XJMiSze9L3NDPkqXvhiJWQEeiD_Ln_G77732E898f_7NWnbvOdLtcSdl_n4GQfqcBsJcAT6CYQyjRoX9taudICZWGyqhEhLKvn-rgzGnM_cXGsE6Fh3UZAq1yqkCGsu_UXwIP97-RnEuTbNDUFI3YyA1dZ06hiipavYOnFGSz9sHwF6K0YT1_UTSy6yyzoQF2V0MkfjVmXQ_0zri4bvY8Y/dl4/d5/L2dBISEvZ0FBIS9nQSEh/pw/Z7_AVEQAI930GRPE02BR764FO30G0/act/id=0/p=javax.servlet.include.path_info=QCPjspQCPreasigProcQCPAdminAOCReasigProcContratosMenoresPortletAppView.jsp/474403936506/-/" TargetMode="External"/><Relationship Id="rId11" Type="http://schemas.openxmlformats.org/officeDocument/2006/relationships/hyperlink" Target="https://contrataciondelestado.es/wps/portal/!ut/p/b1/jc9NboMwEAXgs-QA1TyPwZCl-bGhIg2JAy3eVCyqFikJm6rnD0XJMiSze9L3NDPkqXvhiJWQEeiD_Ln_G77732E898f_7NWnbvOdLtcSdl_n4GQfqcBsJcAT6CYQyjRoX9taudICZWGyqhEhLKvn-rgzGnM_cXGsE6Fh3UZAq1yqkCGsu_UXwIP97-RnEuTbNDUFI3YyA1dZ06hiipavYOnFGSz9sHwF6K0YT1_UTSy6yyzoQF2V0MkfjVmXQ_0zri4bvY8Y/dl4/d5/L2dBISEvZ0FBIS9nQSEh/pw/Z7_AVEQAI930GRPE02BR764FO30G0/act/id=0/p=javax.servlet.include.path_info=QCPjspQCPreasigProcQCPAdminAOCReasigProcContratosMenoresPortletAppView.jsp/474403965208/-/" TargetMode="External"/><Relationship Id="rId5" Type="http://schemas.openxmlformats.org/officeDocument/2006/relationships/hyperlink" Target="https://contrataciondelestado.es/wps/portal/!ut/p/b1/jc9NboMwEAXgs-QA1TyPwZCl-bGhIg2JAy3eVCyqFikJm6rnD0XJMiSze9L3NDPkqXvhiJWQEeiD_Ln_G77732E898f_7NWnbvOdLtcSdl_n4GQfqcBsJcAT6CYQyjRoX9taudICZWGyqhEhLKvn-rgzGnM_cXGsE6Fh3UZAq1yqkCGsu_UXwIP97-RnEuTbNDUFI3YyA1dZ06hiipavYOnFGSz9sHwF6K0YT1_UTSy6yyzoQF2V0MkfjVmXQ_0zri4bvY8Y/dl4/d5/L2dBISEvZ0FBIS9nQSEh/pw/Z7_AVEQAI930GRPE02BR764FO30G0/act/id=0/p=javax.servlet.include.path_info=QCPjspQCPreasigProcQCPAdminAOCReasigProcContratosMenoresPortletAppView.jsp/474403936506/-/" TargetMode="External"/><Relationship Id="rId15" Type="http://schemas.openxmlformats.org/officeDocument/2006/relationships/hyperlink" Target="https://contrataciondelestado.es/wps/portal/!ut/p/b1/jc9NboMwEAXgs-QA1TyPwZCl-bGhIg2JAy3eVCyqFikJm6rnD0XJMiSze9L3NDPkqXvhiJWQEeiD_Ln_G77732E898f_7NWnbvOdLtcSdl_n4GQfqcBsJcAT6CYQyjRoX9taudICZWGyqhEhLKvn-rgzGnM_cXGsE6Fh3UZAq1yqkCGsu_UXwIP97-RnEuTbNDUFI3YyA1dZ06hiipavYOnFGSz9sHwF6K0YT1_UTSy6yyzoQF2V0MkfjVmXQ_0zri4bvY8Y/dl4/d5/L2dBISEvZ0FBIS9nQSEh/pw/Z7_AVEQAI930GRPE02BR764FO30G0/act/id=0/p=javax.servlet.include.path_info=QCPjspQCPreasigProcQCPAdminAOCReasigProcContratosMenoresPortletAppView.jsp/474403965208/-/" TargetMode="External"/><Relationship Id="rId10" Type="http://schemas.openxmlformats.org/officeDocument/2006/relationships/hyperlink" Target="https://contrataciondelestado.es/wps/portal/!ut/p/b1/jc9NboMwEAXgs-QA1TyPwZCl-bGhIg2JAy3eVCyqFikJm6rnD0XJMiSze9L3NDPkqXvhiJWQEeiD_Ln_G77732E898f_7NWnbvOdLtcSdl_n4GQfqcBsJcAT6CYQyjRoX9taudICZWGyqhEhLKvn-rgzGnM_cXGsE6Fh3UZAq1yqkCGsu_UXwIP97-RnEuTbNDUFI3YyA1dZ06hiipavYOnFGSz9sHwF6K0YT1_UTSy6yyzoQF2V0MkfjVmXQ_0zri4bvY8Y/dl4/d5/L2dBISEvZ0FBIS9nQSEh/pw/Z7_AVEQAI930GRPE02BR764FO30G0/act/id=0/p=javax.servlet.include.path_info=QCPjspQCPreasigProcQCPAdminAOCReasigProcContratosMenoresPortletAppView.jsp/474403936506/-/" TargetMode="External"/><Relationship Id="rId4" Type="http://schemas.openxmlformats.org/officeDocument/2006/relationships/hyperlink" Target="https://contrataciondelestado.es/wps/portal/!ut/p/b1/jc9NboMwEAXgs-QA1TyPwZCl-bGhIg2JAy3eVCyqFikJm6rnD0XJMiSze9L3NDPkqXvhiJWQEeiD_Ln_G77732E898f_7NWnbvOdLtcSdl_n4GQfqcBsJcAT6CYQyjRoX9taudICZWGyqhEhLKvn-rgzGnM_cXGsE6Fh3UZAq1yqkCGsu_UXwIP97-RnEuTbNDUFI3YyA1dZ06hiipavYOnFGSz9sHwF6K0YT1_UTSy6yyzoQF2V0MkfjVmXQ_0zri4bvY8Y/dl4/d5/L2dBISEvZ0FBIS9nQSEh/pw/Z7_AVEQAI930GRPE02BR764FO30G0/act/id=0/p=javax.servlet.include.path_info=QCPjspQCPreasigProcQCPAdminAOCReasigProcContratosMenoresPortletAppView.jsp/474403936506/-/" TargetMode="External"/><Relationship Id="rId9" Type="http://schemas.openxmlformats.org/officeDocument/2006/relationships/hyperlink" Target="https://contrataciondelestado.es/wps/portal/!ut/p/b1/jc9NboMwEAXgs-QA1TyPwZCl-bGhIg2JAy3eVCyqFikJm6rnD0XJMiSze9L3NDPkqXvhiJWQEeiD_Ln_G77732E898f_7NWnbvOdLtcSdl_n4GQfqcBsJcAT6CYQyjRoX9taudICZWGyqhEhLKvn-rgzGnM_cXGsE6Fh3UZAq1yqkCGsu_UXwIP97-RnEuTbNDUFI3YyA1dZ06hiipavYOnFGSz9sHwF6K0YT1_UTSy6yyzoQF2V0MkfjVmXQ_0zri4bvY8Y/dl4/d5/L2dBISEvZ0FBIS9nQSEh/pw/Z7_AVEQAI930GRPE02BR764FO30G0/act/id=0/p=javax.servlet.include.path_info=QCPjspQCPreasigProcQCPAdminAOCReasigProcContratosMenoresPortletAppView.jsp/474403936506/-/" TargetMode="External"/><Relationship Id="rId14" Type="http://schemas.openxmlformats.org/officeDocument/2006/relationships/hyperlink" Target="https://contrataciondelestado.es/wps/portal/!ut/p/b1/jc9NboMwEAXgs-QA1TyPwZCl-bGhIg2JAy3eVCyqFikJm6rnD0XJMiSze9L3NDPkqXvhiJWQEeiD_Ln_G77732E898f_7NWnbvOdLtcSdl_n4GQfqcBsJcAT6CYQyjRoX9taudICZWGyqhEhLKvn-rgzGnM_cXGsE6Fh3UZAq1yqkCGsu_UXwIP97-RnEuTbNDUFI3YyA1dZ06hiipavYOnFGSz9sHwF6K0YT1_UTSy6yyzoQF2V0MkfjVmXQ_0zri4bvY8Y/dl4/d5/L2dBISEvZ0FBIS9nQSEh/pw/Z7_AVEQAI930GRPE02BR764FO30G0/act/id=0/p=javax.servlet.include.path_info=QCPjspQCPreasigProcQCPAdminAOCReasigProcContratosMenoresPortletAppView.jsp/474403965208/-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contrataciondelestado.es/wps/portal/!ut/p/b1/jc9NboMwEAXgs-QA1TyPwZCl-bGhIg2JAy3eVCyqFikJm6rnD0XJMiSze9L3NDPkqXvhiJWQEeiD_Ln_G77732E898f_7NWnbvOdLtcSdl_n4GQfqcBsJcAT6CYQyjRoX9taudICZWGyqhEhLKvn-rgzGnM_cXGsE6Fh3UZAq1yqkCGsu_UXwIP97-RnEuTbNDUFI3YyA1dZ06hiipavYOnFGSz9sHwF6K0YT1_UTSy6yyzoQF2V0MkfjVmXQ_0zri4bvY8Y/dl4/d5/L2dBISEvZ0FBIS9nQSEh/pw/Z7_AVEQAI930GRPE02BR764FO30G0/act/id=0/p=javax.servlet.include.path_info=QCPjspQCPreasigProcQCPAdminAOCReasigProcContratosMenoresPortletAppView.jsp/474403936506/-/" TargetMode="External"/><Relationship Id="rId2" Type="http://schemas.openxmlformats.org/officeDocument/2006/relationships/hyperlink" Target="https://contrataciondelestado.es/wps/portal/!ut/p/b1/jc9NboMwEAXgs-QA1TyPwZCl-bGhIg2JAy3eVCyqFikJm6rnD0XJMiSze9L3NDPkqXvhiJWQEeiD_Ln_G77732E898f_7NWnbvOdLtcSdl_n4GQfqcBsJcAT6CYQyjRoX9taudICZWGyqhEhLKvn-rgzGnM_cXGsE6Fh3UZAq1yqkCGsu_UXwIP97-RnEuTbNDUFI3YyA1dZ06hiipavYOnFGSz9sHwF6K0YT1_UTSy6yyzoQF2V0MkfjVmXQ_0zri4bvY8Y/dl4/d5/L2dBISEvZ0FBIS9nQSEh/pw/Z7_AVEQAI930GRPE02BR764FO30G0/act/id=0/p=javax.servlet.include.path_info=QCPjspQCPreasigProcQCPAdminAOCReasigProcContratosMenoresPortletAppView.jsp/474403936506/-/" TargetMode="External"/><Relationship Id="rId1" Type="http://schemas.openxmlformats.org/officeDocument/2006/relationships/hyperlink" Target="https://contrataciondelestado.es/wps/portal/!ut/p/b1/jc9NboMwEAXgs-QA1TyPwZCl-bGhIg2JAy3eVCyqFikJm6rnD0XJMiSze9L3NDPkqXvhiJWQEeiD_Ln_G77732E898f_7NWnbvOdLtcSdl_n4GQfqcBsJcAT6CYQyjRoX9taudICZWGyqhEhLKvn-rgzGnM_cXGsE6Fh3UZAq1yqkCGsu_UXwIP97-RnEuTbNDUFI3YyA1dZ06hiipavYOnFGSz9sHwF6K0YT1_UTSy6yyzoQF2V0MkfjVmXQ_0zri4bvY8Y/dl4/d5/L2dBISEvZ0FBIS9nQSEh/pw/Z7_AVEQAI930GRPE02BR764FO30G0/act/id=0/p=javax.servlet.include.path_info=QCPjspQCPreasigProcQCPAdminAOCReasigProcContratosMenoresPortletAppView.jsp/474403936506/-/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contrataciondelestado.es/wps/portal/!ut/p/b1/jc9NboMwEAXgs-QA1TyPwZCl-bGhIg2JAy3eVCyqFikJm6rnD0XJMiSze9L3NDPkqXvhiJWQEeiD_Ln_G77732E898f_7NWnbvOdLtcSdl_n4GQfqcBsJcAT6CYQyjRoX9taudICZWGyqhEhLKvn-rgzGnM_cXGsE6Fh3UZAq1yqkCGsu_UXwIP97-RnEuTbNDUFI3YyA1dZ06hiipavYOnFGSz9sHwF6K0YT1_UTSy6yyzoQF2V0MkfjVmXQ_0zri4bvY8Y/dl4/d5/L2dBISEvZ0FBIS9nQSEh/pw/Z7_AVEQAI930GRPE02BR764FO30G0/act/id=0/p=javax.servlet.include.path_info=QCPjspQCPreasigProcQCPAdminAOCReasigProcContratosMenoresPortletAppView.jsp/474403965208/-/" TargetMode="External"/><Relationship Id="rId13" Type="http://schemas.openxmlformats.org/officeDocument/2006/relationships/drawing" Target="../drawings/drawing3.xml"/><Relationship Id="rId3" Type="http://schemas.openxmlformats.org/officeDocument/2006/relationships/hyperlink" Target="https://contrataciondelestado.es/wps/portal/!ut/p/b1/jc9NboMwEAXgs-QA1TyPwZCl-bGhIg2JAy3eVCyqFikJm6rnD0XJMiSze9L3NDPkqXvhiJWQEeiD_Ln_G77732E898f_7NWnbvOdLtcSdl_n4GQfqcBsJcAT6CYQyjRoX9taudICZWGyqhEhLKvn-rgzGnM_cXGsE6Fh3UZAq1yqkCGsu_UXwIP97-RnEuTbNDUFI3YyA1dZ06hiipavYOnFGSz9sHwF6K0YT1_UTSy6yyzoQF2V0MkfjVmXQ_0zri4bvY8Y/dl4/d5/L2dBISEvZ0FBIS9nQSEh/pw/Z7_AVEQAI930GRPE02BR764FO30G0/act/id=0/p=javax.servlet.include.path_info=QCPjspQCPreasigProcQCPAdminAOCReasigProcContratosMenoresPortletAppView.jsp/474403936506/-/" TargetMode="External"/><Relationship Id="rId7" Type="http://schemas.openxmlformats.org/officeDocument/2006/relationships/hyperlink" Target="https://contrataciondelestado.es/wps/portal/!ut/p/b1/jc9NboMwEAXgs-QA1TyPwZCl-bGhIg2JAy3eVCyqFikJm6rnD0XJMiSze9L3NDPkqXvhiJWQEeiD_Ln_G77732E898f_7NWnbvOdLtcSdl_n4GQfqcBsJcAT6CYQyjRoX9taudICZWGyqhEhLKvn-rgzGnM_cXGsE6Fh3UZAq1yqkCGsu_UXwIP97-RnEuTbNDUFI3YyA1dZ06hiipavYOnFGSz9sHwF6K0YT1_UTSy6yyzoQF2V0MkfjVmXQ_0zri4bvY8Y/dl4/d5/L2dBISEvZ0FBIS9nQSEh/pw/Z7_AVEQAI930GRPE02BR764FO30G0/act/id=0/p=javax.servlet.include.path_info=QCPjspQCPreasigProcQCPAdminAOCReasigProcContratosMenoresPortletAppView.jsp/474403965208/-/" TargetMode="External"/><Relationship Id="rId12" Type="http://schemas.openxmlformats.org/officeDocument/2006/relationships/hyperlink" Target="https://contrataciondelestado.es/wps/portal/!ut/p/b1/jc9NboMwEAXgs-QA1TyPwZCl-bGhIg2JAy3eVCyqFikJm6rnD0XJMiSze9L3NDPkqXvhiJWQEeiD_Ln_G77732E898f_7NWnbvOdLtcSdl_n4GQfqcBsJcAT6CYQyjRoX9taudICZWGyqhEhLKvn-rgzGnM_cXGsE6Fh3UZAq1yqkCGsu_UXwIP97-RnEuTbNDUFI3YyA1dZ06hiipavYOnFGSz9sHwF6K0YT1_UTSy6yyzoQF2V0MkfjVmXQ_0zri4bvY8Y/dl4/d5/L2dBISEvZ0FBIS9nQSEh/pw/Z7_AVEQAI930GRPE02BR764FO30G0/act/id=0/p=javax.servlet.include.path_info=QCPjspQCPreasigProcQCPAdminAOCReasigProcContratosMenoresPortletAppView.jsp/474403965208/-/" TargetMode="External"/><Relationship Id="rId2" Type="http://schemas.openxmlformats.org/officeDocument/2006/relationships/hyperlink" Target="https://contrataciondelestado.es/wps/portal/!ut/p/b1/jc9NboMwEAXgs-QA1TyPwZCl-bGhIg2JAy3eVCyqFikJm6rnD0XJMiSze9L3NDPkqXvhiJWQEeiD_Ln_G77732E898f_7NWnbvOdLtcSdl_n4GQfqcBsJcAT6CYQyjRoX9taudICZWGyqhEhLKvn-rgzGnM_cXGsE6Fh3UZAq1yqkCGsu_UXwIP97-RnEuTbNDUFI3YyA1dZ06hiipavYOnFGSz9sHwF6K0YT1_UTSy6yyzoQF2V0MkfjVmXQ_0zri4bvY8Y/dl4/d5/L2dBISEvZ0FBIS9nQSEh/pw/Z7_AVEQAI930GRPE02BR764FO30G0/act/id=0/p=javax.servlet.include.path_info=QCPjspQCPreasigProcQCPAdminAOCReasigProcContratosMenoresPortletAppView.jsp/474403936506/-/" TargetMode="External"/><Relationship Id="rId1" Type="http://schemas.openxmlformats.org/officeDocument/2006/relationships/hyperlink" Target="https://contrataciondelestado.es/wps/portal/!ut/p/b1/jc9NboMwEAXgs-QA1TyPwZCl-bGhIg2JAy3eVCyqFikJm6rnD0XJMiSze9L3NDPkqXvhiJWQEeiD_Ln_G77732E898f_7NWnbvOdLtcSdl_n4GQfqcBsJcAT6CYQyjRoX9taudICZWGyqhEhLKvn-rgzGnM_cXGsE6Fh3UZAq1yqkCGsu_UXwIP97-RnEuTbNDUFI3YyA1dZ06hiipavYOnFGSz9sHwF6K0YT1_UTSy6yyzoQF2V0MkfjVmXQ_0zri4bvY8Y/dl4/d5/L2dBISEvZ0FBIS9nQSEh/pw/Z7_AVEQAI930GRPE02BR764FO30G0/act/id=0/p=javax.servlet.include.path_info=QCPjspQCPreasigProcQCPAdminAOCReasigProcContratosMenoresPortletAppView.jsp/474403936506/-/" TargetMode="External"/><Relationship Id="rId6" Type="http://schemas.openxmlformats.org/officeDocument/2006/relationships/hyperlink" Target="https://contrataciondelestado.es/wps/portal/!ut/p/b1/jc9NboMwEAXgs-QA1TyPwZCl-bGhIg2JAy3eVCyqFikJm6rnD0XJMiSze9L3NDPkqXvhiJWQEeiD_Ln_G77732E898f_7NWnbvOdLtcSdl_n4GQfqcBsJcAT6CYQyjRoX9taudICZWGyqhEhLKvn-rgzGnM_cXGsE6Fh3UZAq1yqkCGsu_UXwIP97-RnEuTbNDUFI3YyA1dZ06hiipavYOnFGSz9sHwF6K0YT1_UTSy6yyzoQF2V0MkfjVmXQ_0zri4bvY8Y/dl4/d5/L2dBISEvZ0FBIS9nQSEh/pw/Z7_AVEQAI930GRPE02BR764FO30G0/act/id=0/p=javax.servlet.include.path_info=QCPjspQCPreasigProcQCPAdminAOCReasigProcContratosMenoresPortletAppView.jsp/474403965208/-/" TargetMode="External"/><Relationship Id="rId11" Type="http://schemas.openxmlformats.org/officeDocument/2006/relationships/hyperlink" Target="https://contrataciondelestado.es/wps/portal/!ut/p/b1/jc9NboMwEAXgs-QA1TyPwZCl-bGhIg2JAy3eVCyqFikJm6rnD0XJMiSze9L3NDPkqXvhiJWQEeiD_Ln_G77732E898f_7NWnbvOdLtcSdl_n4GQfqcBsJcAT6CYQyjRoX9taudICZWGyqhEhLKvn-rgzGnM_cXGsE6Fh3UZAq1yqkCGsu_UXwIP97-RnEuTbNDUFI3YyA1dZ06hiipavYOnFGSz9sHwF6K0YT1_UTSy6yyzoQF2V0MkfjVmXQ_0zri4bvY8Y/dl4/d5/L2dBISEvZ0FBIS9nQSEh/pw/Z7_AVEQAI930GRPE02BR764FO30G0/act/id=0/p=javax.servlet.include.path_info=QCPjspQCPreasigProcQCPAdminAOCReasigProcContratosMenoresPortletAppView.jsp/474403965208/-/" TargetMode="External"/><Relationship Id="rId5" Type="http://schemas.openxmlformats.org/officeDocument/2006/relationships/hyperlink" Target="https://contrataciondelestado.es/wps/portal/!ut/p/b1/jc9NboMwEAXgs-QA1TyPwZCl-bGhIg2JAy3eVCyqFikJm6rnD0XJMiSze9L3NDPkqXvhiJWQEeiD_Ln_G77732E898f_7NWnbvOdLtcSdl_n4GQfqcBsJcAT6CYQyjRoX9taudICZWGyqhEhLKvn-rgzGnM_cXGsE6Fh3UZAq1yqkCGsu_UXwIP97-RnEuTbNDUFI3YyA1dZ06hiipavYOnFGSz9sHwF6K0YT1_UTSy6yyzoQF2V0MkfjVmXQ_0zri4bvY8Y/dl4/d5/L2dBISEvZ0FBIS9nQSEh/pw/Z7_AVEQAI930GRPE02BR764FO30G0/act/id=0/p=javax.servlet.include.path_info=QCPjspQCPreasigProcQCPAdminAOCReasigProcContratosMenoresPortletAppView.jsp/474403936506/-/" TargetMode="External"/><Relationship Id="rId10" Type="http://schemas.openxmlformats.org/officeDocument/2006/relationships/hyperlink" Target="https://contrataciondelestado.es/wps/portal/!ut/p/b1/jc9NboMwEAXgs-QA1TyPwZCl-bGhIg2JAy3eVCyqFikJm6rnD0XJMiSze9L3NDPkqXvhiJWQEeiD_Ln_G77732E898f_7NWnbvOdLtcSdl_n4GQfqcBsJcAT6CYQyjRoX9taudICZWGyqhEhLKvn-rgzGnM_cXGsE6Fh3UZAq1yqkCGsu_UXwIP97-RnEuTbNDUFI3YyA1dZ06hiipavYOnFGSz9sHwF6K0YT1_UTSy6yyzoQF2V0MkfjVmXQ_0zri4bvY8Y/dl4/d5/L2dBISEvZ0FBIS9nQSEh/pw/Z7_AVEQAI930GRPE02BR764FO30G0/act/id=0/p=javax.servlet.include.path_info=QCPjspQCPreasigProcQCPAdminAOCReasigProcContratosMenoresPortletAppView.jsp/474403965208/-/" TargetMode="External"/><Relationship Id="rId4" Type="http://schemas.openxmlformats.org/officeDocument/2006/relationships/hyperlink" Target="https://contrataciondelestado.es/wps/portal/!ut/p/b1/jc9NboMwEAXgs-QA1TyPwZCl-bGhIg2JAy3eVCyqFikJm6rnD0XJMiSze9L3NDPkqXvhiJWQEeiD_Ln_G77732E898f_7NWnbvOdLtcSdl_n4GQfqcBsJcAT6CYQyjRoX9taudICZWGyqhEhLKvn-rgzGnM_cXGsE6Fh3UZAq1yqkCGsu_UXwIP97-RnEuTbNDUFI3YyA1dZ06hiipavYOnFGSz9sHwF6K0YT1_UTSy6yyzoQF2V0MkfjVmXQ_0zri4bvY8Y/dl4/d5/L2dBISEvZ0FBIS9nQSEh/pw/Z7_AVEQAI930GRPE02BR764FO30G0/act/id=0/p=javax.servlet.include.path_info=QCPjspQCPreasigProcQCPAdminAOCReasigProcContratosMenoresPortletAppView.jsp/474403936506/-/" TargetMode="External"/><Relationship Id="rId9" Type="http://schemas.openxmlformats.org/officeDocument/2006/relationships/hyperlink" Target="https://contrataciondelestado.es/wps/portal/!ut/p/b1/jc9NboMwEAXgs-QA1TyPwZCl-bGhIg2JAy3eVCyqFikJm6rnD0XJMiSze9L3NDPkqXvhiJWQEeiD_Ln_G77732E898f_7NWnbvOdLtcSdl_n4GQfqcBsJcAT6CYQyjRoX9taudICZWGyqhEhLKvn-rgzGnM_cXGsE6Fh3UZAq1yqkCGsu_UXwIP97-RnEuTbNDUFI3YyA1dZ06hiipavYOnFGSz9sHwF6K0YT1_UTSy6yyzoQF2V0MkfjVmXQ_0zri4bvY8Y/dl4/d5/L2dBISEvZ0FBIS9nQSEh/pw/Z7_AVEQAI930GRPE02BR764FO30G0/act/id=0/p=javax.servlet.include.path_info=QCPjspQCPreasigProcQCPAdminAOCReasigProcContratosMenoresPortletAppView.jsp/474403965208/-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https://contrataciondelestado.es/wps/portal/!ut/p/b1/jc9NboMwEAXgs-QA1TyPwZCl-bGhIg2JAy3eVCyqFikJm6rnD0XJMiSze9L3NDPkqXvhiJWQEeiD_Ln_G77732E898f_7NWnbvOdLtcSdl_n4GQfqcBsJcAT6CYQyjRoX9taudICZWGyqhEhLKvn-rgzGnM_cXGsE6Fh3UZAq1yqkCGsu_UXwIP97-RnEuTbNDUFI3YyA1dZ06hiipavYOnFGSz9sHwF6K0YT1_UTSy6yyzoQF2V0MkfjVmXQ_0zri4bvY8Y/dl4/d5/L2dBISEvZ0FBIS9nQSEh/pw/Z7_AVEQAI930GRPE02BR764FO30G0/act/id=0/p=javax.servlet.include.path_info=QCPjspQCPreasigProcQCPAdminAOCReasigProcContratosMenoresPortletAppView.jsp/474403936506/-/" TargetMode="External"/><Relationship Id="rId1" Type="http://schemas.openxmlformats.org/officeDocument/2006/relationships/hyperlink" Target="https://contrataciondelestado.es/wps/portal/!ut/p/b1/jc9NboMwEAXgs-QA1TyPwZCl-bGhIg2JAy3eVCyqFikJm6rnD0XJMiSze9L3NDPkqXvhiJWQEeiD_Ln_G77732E898f_7NWnbvOdLtcSdl_n4GQfqcBsJcAT6CYQyjRoX9taudICZWGyqhEhLKvn-rgzGnM_cXGsE6Fh3UZAq1yqkCGsu_UXwIP97-RnEuTbNDUFI3YyA1dZ06hiipavYOnFGSz9sHwF6K0YT1_UTSy6yyzoQF2V0MkfjVmXQ_0zri4bvY8Y/dl4/d5/L2dBISEvZ0FBIS9nQSEh/pw/Z7_AVEQAI930GRPE02BR764FO30G0/act/id=0/p=javax.servlet.include.path_info=QCPjspQCPreasigProcQCPAdminAOCReasigProcContratosMenoresPortletAppView.jsp/474403936506/-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4"/>
  <sheetViews>
    <sheetView tabSelected="1" topLeftCell="A17" workbookViewId="0">
      <selection activeCell="C24" sqref="C24"/>
    </sheetView>
  </sheetViews>
  <sheetFormatPr defaultRowHeight="15"/>
  <cols>
    <col min="1" max="1" width="23.5703125" customWidth="1"/>
    <col min="2" max="2" width="27.28515625" customWidth="1"/>
    <col min="3" max="3" width="18.7109375" customWidth="1"/>
    <col min="4" max="4" width="33.42578125" customWidth="1"/>
    <col min="5" max="5" width="23.85546875" customWidth="1"/>
    <col min="6" max="6" width="19.28515625" customWidth="1"/>
    <col min="7" max="7" width="22.42578125" customWidth="1"/>
    <col min="8" max="8" width="33.42578125" customWidth="1"/>
  </cols>
  <sheetData>
    <row r="1" spans="1:9" ht="85.5" customHeight="1">
      <c r="A1" s="15" t="s">
        <v>0</v>
      </c>
      <c r="B1" s="15"/>
      <c r="C1" s="15"/>
      <c r="D1" s="15"/>
      <c r="E1" s="15"/>
      <c r="F1" s="15"/>
      <c r="G1" s="15"/>
      <c r="H1" s="15"/>
      <c r="I1" s="9"/>
    </row>
    <row r="2" spans="1:9" ht="30">
      <c r="A2" s="10" t="s">
        <v>1</v>
      </c>
      <c r="B2" s="11" t="s">
        <v>2</v>
      </c>
      <c r="C2" s="12" t="s">
        <v>3</v>
      </c>
      <c r="D2" s="13" t="s">
        <v>4</v>
      </c>
      <c r="E2" s="11" t="s">
        <v>5</v>
      </c>
      <c r="F2" s="12" t="s">
        <v>6</v>
      </c>
      <c r="G2" s="12" t="s">
        <v>7</v>
      </c>
      <c r="H2" s="12" t="s">
        <v>8</v>
      </c>
    </row>
    <row r="3" spans="1:9" ht="90">
      <c r="A3" s="1" t="s">
        <v>9</v>
      </c>
      <c r="B3" s="2" t="s">
        <v>10</v>
      </c>
      <c r="C3" s="3" t="s">
        <v>11</v>
      </c>
      <c r="D3" s="2" t="s">
        <v>12</v>
      </c>
      <c r="E3" s="2" t="s">
        <v>13</v>
      </c>
      <c r="F3" s="4">
        <v>44069</v>
      </c>
      <c r="G3" s="5" t="s">
        <v>14</v>
      </c>
      <c r="H3" s="2" t="s">
        <v>15</v>
      </c>
    </row>
    <row r="4" spans="1:9" ht="75">
      <c r="A4" s="6" t="s">
        <v>16</v>
      </c>
      <c r="B4" s="2" t="s">
        <v>17</v>
      </c>
      <c r="C4" s="2" t="s">
        <v>18</v>
      </c>
      <c r="D4" s="2" t="s">
        <v>19</v>
      </c>
      <c r="E4" s="2" t="s">
        <v>20</v>
      </c>
      <c r="F4" s="4">
        <v>43983</v>
      </c>
      <c r="G4" s="2" t="s">
        <v>21</v>
      </c>
      <c r="H4" s="2" t="s">
        <v>22</v>
      </c>
    </row>
    <row r="5" spans="1:9" ht="75">
      <c r="A5" s="1" t="s">
        <v>23</v>
      </c>
      <c r="B5" s="2" t="s">
        <v>24</v>
      </c>
      <c r="C5" s="5" t="s">
        <v>25</v>
      </c>
      <c r="D5" s="5" t="s">
        <v>26</v>
      </c>
      <c r="E5" s="2" t="s">
        <v>27</v>
      </c>
      <c r="F5" s="7">
        <v>43979</v>
      </c>
      <c r="G5" s="5" t="s">
        <v>14</v>
      </c>
      <c r="H5" s="2" t="s">
        <v>15</v>
      </c>
    </row>
    <row r="6" spans="1:9" ht="75">
      <c r="A6" s="6" t="s">
        <v>28</v>
      </c>
      <c r="B6" s="2" t="s">
        <v>29</v>
      </c>
      <c r="C6" s="5" t="s">
        <v>25</v>
      </c>
      <c r="D6" s="2" t="s">
        <v>30</v>
      </c>
      <c r="E6" s="8" t="s">
        <v>27</v>
      </c>
      <c r="F6" s="4">
        <v>43979</v>
      </c>
      <c r="G6" s="5" t="s">
        <v>14</v>
      </c>
      <c r="H6" s="2" t="s">
        <v>15</v>
      </c>
    </row>
    <row r="7" spans="1:9" ht="75">
      <c r="A7" s="1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4">
        <v>43874</v>
      </c>
      <c r="G7" s="5" t="s">
        <v>36</v>
      </c>
      <c r="H7" s="2" t="s">
        <v>15</v>
      </c>
    </row>
    <row r="8" spans="1:9" ht="45">
      <c r="A8" s="6" t="s">
        <v>37</v>
      </c>
      <c r="B8" s="2" t="s">
        <v>38</v>
      </c>
      <c r="C8" s="2" t="s">
        <v>39</v>
      </c>
      <c r="D8" s="2" t="s">
        <v>40</v>
      </c>
      <c r="E8" s="8" t="s">
        <v>41</v>
      </c>
      <c r="F8" s="4">
        <v>43983</v>
      </c>
      <c r="G8" s="5" t="s">
        <v>21</v>
      </c>
      <c r="H8" s="2" t="s">
        <v>15</v>
      </c>
    </row>
    <row r="9" spans="1:9" ht="75">
      <c r="A9" s="1" t="s">
        <v>42</v>
      </c>
      <c r="B9" s="2" t="s">
        <v>43</v>
      </c>
      <c r="C9" s="2" t="s">
        <v>44</v>
      </c>
      <c r="D9" s="2" t="s">
        <v>45</v>
      </c>
      <c r="E9" s="2" t="s">
        <v>46</v>
      </c>
      <c r="F9" s="4">
        <v>43966</v>
      </c>
      <c r="G9" s="5" t="s">
        <v>14</v>
      </c>
      <c r="H9" s="2" t="s">
        <v>15</v>
      </c>
    </row>
    <row r="10" spans="1:9" ht="90">
      <c r="A10" s="6" t="s">
        <v>47</v>
      </c>
      <c r="B10" s="2" t="s">
        <v>48</v>
      </c>
      <c r="C10" s="2" t="s">
        <v>49</v>
      </c>
      <c r="D10" s="2" t="s">
        <v>50</v>
      </c>
      <c r="E10" s="8" t="s">
        <v>51</v>
      </c>
      <c r="F10" s="4">
        <v>44034</v>
      </c>
      <c r="G10" s="2" t="s">
        <v>14</v>
      </c>
      <c r="H10" s="2" t="s">
        <v>15</v>
      </c>
    </row>
    <row r="11" spans="1:9" ht="75">
      <c r="A11" s="1" t="s">
        <v>52</v>
      </c>
      <c r="B11" s="2" t="s">
        <v>53</v>
      </c>
      <c r="C11" s="2" t="s">
        <v>54</v>
      </c>
      <c r="D11" s="2" t="s">
        <v>55</v>
      </c>
      <c r="E11" s="8" t="s">
        <v>56</v>
      </c>
      <c r="F11" s="4">
        <v>43880</v>
      </c>
      <c r="G11" s="5" t="s">
        <v>14</v>
      </c>
      <c r="H11" s="2" t="s">
        <v>15</v>
      </c>
    </row>
    <row r="12" spans="1:9" ht="75">
      <c r="A12" s="6" t="s">
        <v>57</v>
      </c>
      <c r="B12" s="2" t="s">
        <v>58</v>
      </c>
      <c r="C12" s="2" t="s">
        <v>59</v>
      </c>
      <c r="D12" s="2" t="s">
        <v>60</v>
      </c>
      <c r="E12" s="8" t="s">
        <v>61</v>
      </c>
      <c r="F12" s="4">
        <v>43881</v>
      </c>
      <c r="G12" s="5" t="s">
        <v>14</v>
      </c>
      <c r="H12" s="2" t="s">
        <v>15</v>
      </c>
    </row>
    <row r="13" spans="1:9" ht="75">
      <c r="A13" s="1" t="s">
        <v>62</v>
      </c>
      <c r="B13" s="14" t="s">
        <v>63</v>
      </c>
      <c r="C13" s="2" t="s">
        <v>64</v>
      </c>
      <c r="D13" s="2" t="s">
        <v>65</v>
      </c>
      <c r="E13" s="8" t="s">
        <v>66</v>
      </c>
      <c r="F13" s="4">
        <v>43997</v>
      </c>
      <c r="G13" s="5" t="s">
        <v>67</v>
      </c>
      <c r="H13" s="2" t="s">
        <v>15</v>
      </c>
    </row>
    <row r="14" spans="1:9" ht="75">
      <c r="A14" s="6" t="s">
        <v>68</v>
      </c>
      <c r="B14" s="2" t="s">
        <v>69</v>
      </c>
      <c r="C14" s="2" t="s">
        <v>70</v>
      </c>
      <c r="D14" s="2" t="s">
        <v>71</v>
      </c>
      <c r="E14" s="2" t="s">
        <v>72</v>
      </c>
      <c r="F14" s="4">
        <v>43929</v>
      </c>
      <c r="G14" s="5" t="s">
        <v>73</v>
      </c>
      <c r="H14" s="2" t="s">
        <v>15</v>
      </c>
    </row>
    <row r="15" spans="1:9" ht="75">
      <c r="A15" s="1" t="s">
        <v>74</v>
      </c>
      <c r="B15" s="8" t="s">
        <v>75</v>
      </c>
      <c r="C15" s="2" t="s">
        <v>76</v>
      </c>
      <c r="D15" s="2" t="s">
        <v>77</v>
      </c>
      <c r="E15" s="2" t="s">
        <v>78</v>
      </c>
      <c r="F15" s="4">
        <v>43997</v>
      </c>
      <c r="G15" s="5" t="s">
        <v>14</v>
      </c>
      <c r="H15" s="2" t="s">
        <v>15</v>
      </c>
    </row>
    <row r="16" spans="1:9" ht="75">
      <c r="A16" s="6" t="s">
        <v>79</v>
      </c>
      <c r="B16" s="2" t="s">
        <v>80</v>
      </c>
      <c r="C16" s="2" t="s">
        <v>81</v>
      </c>
      <c r="D16" s="2" t="s">
        <v>82</v>
      </c>
      <c r="E16" s="8" t="s">
        <v>83</v>
      </c>
      <c r="F16" s="4">
        <v>43979</v>
      </c>
      <c r="G16" s="5" t="s">
        <v>14</v>
      </c>
      <c r="H16" s="2" t="s">
        <v>15</v>
      </c>
    </row>
    <row r="17" spans="1:8" ht="105">
      <c r="A17" s="1" t="s">
        <v>84</v>
      </c>
      <c r="B17" s="2" t="s">
        <v>85</v>
      </c>
      <c r="C17" s="2" t="s">
        <v>81</v>
      </c>
      <c r="D17" s="2" t="s">
        <v>82</v>
      </c>
      <c r="E17" s="2" t="s">
        <v>86</v>
      </c>
      <c r="F17" s="4">
        <v>43979</v>
      </c>
      <c r="G17" s="5" t="s">
        <v>14</v>
      </c>
      <c r="H17" s="2" t="s">
        <v>15</v>
      </c>
    </row>
    <row r="18" spans="1:8" ht="90">
      <c r="A18" s="6" t="s">
        <v>87</v>
      </c>
      <c r="B18" s="2" t="s">
        <v>88</v>
      </c>
      <c r="C18" s="2" t="s">
        <v>81</v>
      </c>
      <c r="D18" s="2" t="s">
        <v>82</v>
      </c>
      <c r="E18" s="2" t="s">
        <v>89</v>
      </c>
      <c r="F18" s="4">
        <v>43997</v>
      </c>
      <c r="G18" s="5" t="s">
        <v>14</v>
      </c>
      <c r="H18" s="2" t="s">
        <v>15</v>
      </c>
    </row>
    <row r="19" spans="1:8" ht="75">
      <c r="A19" s="1" t="s">
        <v>90</v>
      </c>
      <c r="B19" s="2" t="s">
        <v>91</v>
      </c>
      <c r="C19" s="2" t="s">
        <v>92</v>
      </c>
      <c r="D19" s="2" t="s">
        <v>93</v>
      </c>
      <c r="E19" s="2" t="s">
        <v>94</v>
      </c>
      <c r="F19" s="4">
        <v>43971</v>
      </c>
      <c r="G19" s="5" t="s">
        <v>14</v>
      </c>
      <c r="H19" s="2" t="s">
        <v>15</v>
      </c>
    </row>
    <row r="21" spans="1:8">
      <c r="A21" s="16" t="s">
        <v>95</v>
      </c>
      <c r="B21" s="5">
        <v>17</v>
      </c>
    </row>
    <row r="22" spans="1:8">
      <c r="A22" s="25" t="s">
        <v>96</v>
      </c>
      <c r="B22" s="21">
        <v>201246.95</v>
      </c>
    </row>
    <row r="23" spans="1:8">
      <c r="A23" s="26"/>
      <c r="B23" s="22">
        <v>210556.71</v>
      </c>
    </row>
    <row r="24" spans="1:8" ht="60">
      <c r="A24" s="17" t="s">
        <v>97</v>
      </c>
      <c r="B24" s="20">
        <v>0.56659999999999999</v>
      </c>
    </row>
  </sheetData>
  <mergeCells count="2">
    <mergeCell ref="A1:H1"/>
    <mergeCell ref="A22:A23"/>
  </mergeCells>
  <conditionalFormatting sqref="B2">
    <cfRule type="colorScale" priority="1">
      <colorScale>
        <cfvo type="min"/>
        <cfvo type="max"/>
        <color theme="0" tint="-0.249977111117893"/>
        <color theme="0"/>
      </colorScale>
    </cfRule>
  </conditionalFormatting>
  <hyperlinks>
    <hyperlink ref="A3" r:id="rId1" xr:uid="{5F6064A8-60EF-4915-B336-62B7C1541994}"/>
    <hyperlink ref="A4" r:id="rId2" xr:uid="{5854FDE5-B260-4964-8711-55DA1BB8944F}"/>
    <hyperlink ref="A5" r:id="rId3" xr:uid="{43FB8997-4F74-400C-B8D3-4ECFABCA9064}"/>
    <hyperlink ref="A6" r:id="rId4" xr:uid="{196FAC51-7127-42F9-BF79-391A7C367E1A}"/>
    <hyperlink ref="A7" r:id="rId5" xr:uid="{7C61802A-E3C9-49B4-8B38-0069180A5111}"/>
    <hyperlink ref="A8" r:id="rId6" xr:uid="{EFC8B11D-782F-43DA-BD62-4DCC248BEBBD}"/>
    <hyperlink ref="A9" r:id="rId7" xr:uid="{5E404FCC-C541-45A7-8910-0070BBA8C33D}"/>
    <hyperlink ref="A10" r:id="rId8" xr:uid="{25BDEDCA-EA20-4B71-A661-EDD65D426111}"/>
    <hyperlink ref="A11" r:id="rId9" xr:uid="{B64A8402-07EA-43F5-AB7C-A008653A1095}"/>
    <hyperlink ref="A12" r:id="rId10" xr:uid="{A7E33133-D5C1-47A3-918E-8769EC1678C7}"/>
    <hyperlink ref="A13" r:id="rId11" xr:uid="{51630A9C-CAD9-4F80-BD3C-874039634E30}"/>
    <hyperlink ref="A14" r:id="rId12" xr:uid="{12B507E8-C34F-4720-8176-DAD8A034CA6A}"/>
    <hyperlink ref="A15" r:id="rId13" xr:uid="{5A0C452B-5425-4FA1-9177-28463D6A83B0}"/>
    <hyperlink ref="A16" r:id="rId14" xr:uid="{AFC53597-A024-43E7-806E-75DAAE1FD767}"/>
    <hyperlink ref="A17" r:id="rId15" xr:uid="{3244E20B-A0C6-46E3-A933-A21FFD1F6306}"/>
    <hyperlink ref="A18" r:id="rId16" xr:uid="{41C5E363-079F-4580-B17C-AE3F8F6E7E15}"/>
    <hyperlink ref="A19" r:id="rId17" xr:uid="{6C1C7E07-961C-464E-9049-F7D09ABEF7F2}"/>
  </hyperlinks>
  <pageMargins left="0.7" right="0.7" top="0.75" bottom="0.75" header="0.3" footer="0.3"/>
  <pageSetup paperSize="9" fitToHeight="0" orientation="landscape"/>
  <drawing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509DA-4AC9-4627-B383-AB57BB269715}">
  <sheetPr>
    <pageSetUpPr fitToPage="1"/>
  </sheetPr>
  <dimension ref="A1:I10"/>
  <sheetViews>
    <sheetView topLeftCell="A3" workbookViewId="0">
      <selection activeCell="C12" sqref="A7:C12"/>
    </sheetView>
  </sheetViews>
  <sheetFormatPr defaultRowHeight="15"/>
  <cols>
    <col min="1" max="1" width="19.7109375" customWidth="1"/>
    <col min="2" max="2" width="45.28515625" customWidth="1"/>
    <col min="3" max="3" width="18.7109375" customWidth="1"/>
    <col min="4" max="4" width="33.42578125" customWidth="1"/>
    <col min="5" max="5" width="23.85546875" customWidth="1"/>
    <col min="6" max="6" width="19.28515625" customWidth="1"/>
    <col min="7" max="7" width="22.42578125" customWidth="1"/>
    <col min="8" max="8" width="33.42578125" customWidth="1"/>
  </cols>
  <sheetData>
    <row r="1" spans="1:9" ht="85.5" customHeight="1">
      <c r="A1" s="15" t="s">
        <v>98</v>
      </c>
      <c r="B1" s="15"/>
      <c r="C1" s="15"/>
      <c r="D1" s="15"/>
      <c r="E1" s="15"/>
      <c r="F1" s="15"/>
      <c r="G1" s="15"/>
      <c r="H1" s="15"/>
      <c r="I1" s="9"/>
    </row>
    <row r="2" spans="1:9" ht="30">
      <c r="A2" s="10" t="s">
        <v>1</v>
      </c>
      <c r="B2" s="11" t="s">
        <v>2</v>
      </c>
      <c r="C2" s="12" t="s">
        <v>3</v>
      </c>
      <c r="D2" s="13" t="s">
        <v>4</v>
      </c>
      <c r="E2" s="11" t="s">
        <v>5</v>
      </c>
      <c r="F2" s="12" t="s">
        <v>6</v>
      </c>
      <c r="G2" s="12" t="s">
        <v>7</v>
      </c>
      <c r="H2" s="12" t="s">
        <v>8</v>
      </c>
    </row>
    <row r="3" spans="1:9" ht="75">
      <c r="A3" s="1" t="s">
        <v>31</v>
      </c>
      <c r="B3" s="2" t="s">
        <v>32</v>
      </c>
      <c r="C3" s="2" t="s">
        <v>33</v>
      </c>
      <c r="D3" s="2" t="s">
        <v>34</v>
      </c>
      <c r="E3" s="2" t="s">
        <v>35</v>
      </c>
      <c r="F3" s="4">
        <v>43874</v>
      </c>
      <c r="G3" s="5" t="s">
        <v>36</v>
      </c>
      <c r="H3" s="2" t="s">
        <v>15</v>
      </c>
    </row>
    <row r="4" spans="1:9" ht="75">
      <c r="A4" s="1" t="s">
        <v>52</v>
      </c>
      <c r="B4" s="2" t="s">
        <v>53</v>
      </c>
      <c r="C4" s="2" t="s">
        <v>54</v>
      </c>
      <c r="D4" s="2" t="s">
        <v>55</v>
      </c>
      <c r="E4" s="8" t="s">
        <v>56</v>
      </c>
      <c r="F4" s="4">
        <v>43880</v>
      </c>
      <c r="G4" s="5" t="s">
        <v>14</v>
      </c>
      <c r="H4" s="2" t="s">
        <v>15</v>
      </c>
    </row>
    <row r="5" spans="1:9" ht="75">
      <c r="A5" s="6" t="s">
        <v>57</v>
      </c>
      <c r="B5" s="2" t="s">
        <v>58</v>
      </c>
      <c r="C5" s="2" t="s">
        <v>59</v>
      </c>
      <c r="D5" s="2" t="s">
        <v>60</v>
      </c>
      <c r="E5" s="8" t="s">
        <v>61</v>
      </c>
      <c r="F5" s="4">
        <v>43881</v>
      </c>
      <c r="G5" s="5" t="s">
        <v>14</v>
      </c>
      <c r="H5" s="2" t="s">
        <v>15</v>
      </c>
    </row>
    <row r="7" spans="1:9">
      <c r="A7" s="16" t="s">
        <v>95</v>
      </c>
      <c r="B7" s="5">
        <v>3</v>
      </c>
    </row>
    <row r="8" spans="1:9">
      <c r="A8" s="18" t="s">
        <v>96</v>
      </c>
      <c r="B8" s="21">
        <v>35988.660000000003</v>
      </c>
    </row>
    <row r="9" spans="1:9">
      <c r="A9" s="19"/>
      <c r="B9" s="22">
        <v>37033.51</v>
      </c>
    </row>
    <row r="10" spans="1:9" ht="75">
      <c r="A10" s="17" t="s">
        <v>99</v>
      </c>
      <c r="B10" s="20">
        <v>0.1764</v>
      </c>
    </row>
  </sheetData>
  <mergeCells count="2">
    <mergeCell ref="A1:H1"/>
    <mergeCell ref="A8:A9"/>
  </mergeCells>
  <conditionalFormatting sqref="B2">
    <cfRule type="colorScale" priority="1">
      <colorScale>
        <cfvo type="min"/>
        <cfvo type="max"/>
        <color theme="0" tint="-0.249977111117893"/>
        <color theme="0"/>
      </colorScale>
    </cfRule>
  </conditionalFormatting>
  <hyperlinks>
    <hyperlink ref="A3" r:id="rId1" xr:uid="{6BE2EFED-34EE-4560-9E1C-C5B18693C27B}"/>
    <hyperlink ref="A4" r:id="rId2" xr:uid="{5A09646D-28BD-4F0C-B8AC-60450E52E50D}"/>
    <hyperlink ref="A5" r:id="rId3" xr:uid="{19FA2E0E-EF83-486E-B3AD-F31742BCF5F0}"/>
  </hyperlinks>
  <pageMargins left="0.7" right="0.7" top="0.75" bottom="0.75" header="0.3" footer="0.3"/>
  <pageSetup paperSize="9" fitToHeight="0" orientation="landscape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081D7-B53C-41F2-8943-3E887C2B875D}">
  <sheetPr>
    <pageSetUpPr fitToPage="1"/>
  </sheetPr>
  <dimension ref="A1:I19"/>
  <sheetViews>
    <sheetView topLeftCell="A12" workbookViewId="0">
      <selection activeCell="A19" sqref="A19"/>
    </sheetView>
  </sheetViews>
  <sheetFormatPr defaultRowHeight="15"/>
  <cols>
    <col min="1" max="1" width="24.85546875" customWidth="1"/>
    <col min="2" max="2" width="45.140625" customWidth="1"/>
    <col min="3" max="3" width="18.7109375" customWidth="1"/>
    <col min="4" max="4" width="33.42578125" customWidth="1"/>
    <col min="5" max="5" width="23.85546875" customWidth="1"/>
    <col min="6" max="6" width="19.28515625" customWidth="1"/>
    <col min="7" max="7" width="22.42578125" customWidth="1"/>
    <col min="8" max="8" width="33.42578125" customWidth="1"/>
  </cols>
  <sheetData>
    <row r="1" spans="1:9" ht="85.5" customHeight="1">
      <c r="A1" s="15" t="s">
        <v>100</v>
      </c>
      <c r="B1" s="15"/>
      <c r="C1" s="15"/>
      <c r="D1" s="15"/>
      <c r="E1" s="15"/>
      <c r="F1" s="15"/>
      <c r="G1" s="15"/>
      <c r="H1" s="15"/>
      <c r="I1" s="9"/>
    </row>
    <row r="2" spans="1:9" ht="30">
      <c r="A2" s="10" t="s">
        <v>1</v>
      </c>
      <c r="B2" s="11" t="s">
        <v>2</v>
      </c>
      <c r="C2" s="12" t="s">
        <v>3</v>
      </c>
      <c r="D2" s="13" t="s">
        <v>4</v>
      </c>
      <c r="E2" s="11" t="s">
        <v>5</v>
      </c>
      <c r="F2" s="12" t="s">
        <v>6</v>
      </c>
      <c r="G2" s="12" t="s">
        <v>7</v>
      </c>
      <c r="H2" s="12" t="s">
        <v>8</v>
      </c>
    </row>
    <row r="3" spans="1:9" ht="75">
      <c r="A3" s="6" t="s">
        <v>16</v>
      </c>
      <c r="B3" s="2" t="s">
        <v>17</v>
      </c>
      <c r="C3" s="2" t="s">
        <v>18</v>
      </c>
      <c r="D3" s="2" t="s">
        <v>19</v>
      </c>
      <c r="E3" s="2" t="s">
        <v>20</v>
      </c>
      <c r="F3" s="4">
        <v>43983</v>
      </c>
      <c r="G3" s="2" t="s">
        <v>21</v>
      </c>
      <c r="H3" s="2" t="s">
        <v>22</v>
      </c>
    </row>
    <row r="4" spans="1:9" ht="75">
      <c r="A4" s="1" t="s">
        <v>23</v>
      </c>
      <c r="B4" s="2" t="s">
        <v>24</v>
      </c>
      <c r="C4" s="5" t="s">
        <v>25</v>
      </c>
      <c r="D4" s="5" t="s">
        <v>26</v>
      </c>
      <c r="E4" s="2" t="s">
        <v>27</v>
      </c>
      <c r="F4" s="7">
        <v>43979</v>
      </c>
      <c r="G4" s="5" t="s">
        <v>14</v>
      </c>
      <c r="H4" s="2" t="s">
        <v>15</v>
      </c>
    </row>
    <row r="5" spans="1:9" ht="75">
      <c r="A5" s="6" t="s">
        <v>28</v>
      </c>
      <c r="B5" s="2" t="s">
        <v>29</v>
      </c>
      <c r="C5" s="5" t="s">
        <v>25</v>
      </c>
      <c r="D5" s="2" t="s">
        <v>30</v>
      </c>
      <c r="E5" s="8" t="s">
        <v>27</v>
      </c>
      <c r="F5" s="4">
        <v>43979</v>
      </c>
      <c r="G5" s="5" t="s">
        <v>14</v>
      </c>
      <c r="H5" s="2" t="s">
        <v>15</v>
      </c>
    </row>
    <row r="6" spans="1:9" ht="45">
      <c r="A6" s="6" t="s">
        <v>37</v>
      </c>
      <c r="B6" s="2" t="s">
        <v>38</v>
      </c>
      <c r="C6" s="2" t="s">
        <v>39</v>
      </c>
      <c r="D6" s="2" t="s">
        <v>40</v>
      </c>
      <c r="E6" s="8" t="s">
        <v>41</v>
      </c>
      <c r="F6" s="4">
        <v>43983</v>
      </c>
      <c r="G6" s="5" t="s">
        <v>21</v>
      </c>
      <c r="H6" s="2" t="s">
        <v>15</v>
      </c>
    </row>
    <row r="7" spans="1:9" ht="75">
      <c r="A7" s="1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4">
        <v>43966</v>
      </c>
      <c r="G7" s="5" t="s">
        <v>14</v>
      </c>
      <c r="H7" s="2" t="s">
        <v>15</v>
      </c>
    </row>
    <row r="8" spans="1:9" ht="75">
      <c r="A8" s="1" t="s">
        <v>62</v>
      </c>
      <c r="B8" s="14" t="s">
        <v>63</v>
      </c>
      <c r="C8" s="2" t="s">
        <v>64</v>
      </c>
      <c r="D8" s="2" t="s">
        <v>65</v>
      </c>
      <c r="E8" s="8" t="s">
        <v>66</v>
      </c>
      <c r="F8" s="4">
        <v>43997</v>
      </c>
      <c r="G8" s="5" t="s">
        <v>67</v>
      </c>
      <c r="H8" s="2" t="s">
        <v>15</v>
      </c>
    </row>
    <row r="9" spans="1:9" ht="75">
      <c r="A9" s="6" t="s">
        <v>68</v>
      </c>
      <c r="B9" s="2" t="s">
        <v>69</v>
      </c>
      <c r="C9" s="2" t="s">
        <v>70</v>
      </c>
      <c r="D9" s="2" t="s">
        <v>71</v>
      </c>
      <c r="E9" s="2" t="s">
        <v>72</v>
      </c>
      <c r="F9" s="4">
        <v>43929</v>
      </c>
      <c r="G9" s="5" t="s">
        <v>73</v>
      </c>
      <c r="H9" s="2" t="s">
        <v>15</v>
      </c>
    </row>
    <row r="10" spans="1:9" ht="75">
      <c r="A10" s="1" t="s">
        <v>74</v>
      </c>
      <c r="B10" s="8" t="s">
        <v>75</v>
      </c>
      <c r="C10" s="2" t="s">
        <v>76</v>
      </c>
      <c r="D10" s="2" t="s">
        <v>77</v>
      </c>
      <c r="E10" s="2" t="s">
        <v>78</v>
      </c>
      <c r="F10" s="4">
        <v>43997</v>
      </c>
      <c r="G10" s="5" t="s">
        <v>14</v>
      </c>
      <c r="H10" s="2" t="s">
        <v>15</v>
      </c>
    </row>
    <row r="11" spans="1:9" ht="75">
      <c r="A11" s="6" t="s">
        <v>79</v>
      </c>
      <c r="B11" s="2" t="s">
        <v>80</v>
      </c>
      <c r="C11" s="2" t="s">
        <v>81</v>
      </c>
      <c r="D11" s="2" t="s">
        <v>82</v>
      </c>
      <c r="E11" s="8" t="s">
        <v>83</v>
      </c>
      <c r="F11" s="4">
        <v>43979</v>
      </c>
      <c r="G11" s="5" t="s">
        <v>14</v>
      </c>
      <c r="H11" s="2" t="s">
        <v>15</v>
      </c>
    </row>
    <row r="12" spans="1:9" ht="105">
      <c r="A12" s="1" t="s">
        <v>84</v>
      </c>
      <c r="B12" s="2" t="s">
        <v>85</v>
      </c>
      <c r="C12" s="2" t="s">
        <v>81</v>
      </c>
      <c r="D12" s="2" t="s">
        <v>82</v>
      </c>
      <c r="E12" s="2" t="s">
        <v>86</v>
      </c>
      <c r="F12" s="4">
        <v>43979</v>
      </c>
      <c r="G12" s="5" t="s">
        <v>14</v>
      </c>
      <c r="H12" s="2" t="s">
        <v>15</v>
      </c>
    </row>
    <row r="13" spans="1:9" ht="90">
      <c r="A13" s="6" t="s">
        <v>87</v>
      </c>
      <c r="B13" s="2" t="s">
        <v>88</v>
      </c>
      <c r="C13" s="2" t="s">
        <v>81</v>
      </c>
      <c r="D13" s="2" t="s">
        <v>82</v>
      </c>
      <c r="E13" s="2" t="s">
        <v>89</v>
      </c>
      <c r="F13" s="4">
        <v>43997</v>
      </c>
      <c r="G13" s="5" t="s">
        <v>14</v>
      </c>
      <c r="H13" s="2" t="s">
        <v>15</v>
      </c>
    </row>
    <row r="14" spans="1:9" ht="75">
      <c r="A14" s="1" t="s">
        <v>90</v>
      </c>
      <c r="B14" s="2" t="s">
        <v>91</v>
      </c>
      <c r="C14" s="2" t="s">
        <v>92</v>
      </c>
      <c r="D14" s="2" t="s">
        <v>93</v>
      </c>
      <c r="E14" s="2" t="s">
        <v>94</v>
      </c>
      <c r="F14" s="4">
        <v>43971</v>
      </c>
      <c r="G14" s="5" t="s">
        <v>14</v>
      </c>
      <c r="H14" s="2" t="s">
        <v>15</v>
      </c>
    </row>
    <row r="16" spans="1:9">
      <c r="A16" s="23" t="s">
        <v>95</v>
      </c>
      <c r="B16" s="5">
        <v>12</v>
      </c>
    </row>
    <row r="17" spans="1:2">
      <c r="A17" s="18" t="s">
        <v>96</v>
      </c>
      <c r="B17" s="24">
        <v>154340.12</v>
      </c>
    </row>
    <row r="18" spans="1:2">
      <c r="A18" s="19"/>
      <c r="B18" s="22">
        <v>162252.62</v>
      </c>
    </row>
    <row r="19" spans="1:2" ht="60">
      <c r="A19" s="17" t="s">
        <v>99</v>
      </c>
      <c r="B19" s="20" t="s">
        <v>101</v>
      </c>
    </row>
  </sheetData>
  <mergeCells count="2">
    <mergeCell ref="A1:H1"/>
    <mergeCell ref="A17:A18"/>
  </mergeCells>
  <conditionalFormatting sqref="B2">
    <cfRule type="colorScale" priority="1">
      <colorScale>
        <cfvo type="min"/>
        <cfvo type="max"/>
        <color theme="0" tint="-0.249977111117893"/>
        <color theme="0"/>
      </colorScale>
    </cfRule>
  </conditionalFormatting>
  <hyperlinks>
    <hyperlink ref="A3" r:id="rId1" xr:uid="{3D865E0E-4C6F-4CA8-9FEC-86CF9EDF42B7}"/>
    <hyperlink ref="A4" r:id="rId2" xr:uid="{40657026-4D07-4974-915F-3CFE87196CE3}"/>
    <hyperlink ref="A5" r:id="rId3" xr:uid="{CCA990CB-B7B0-4BCD-B98A-EBEC0A288405}"/>
    <hyperlink ref="A6" r:id="rId4" xr:uid="{8B8EE998-0DD8-4CFE-9E1A-600F8853DB14}"/>
    <hyperlink ref="A7" r:id="rId5" xr:uid="{6AB83A1D-F076-436C-A78B-E6665A26D67E}"/>
    <hyperlink ref="A8" r:id="rId6" xr:uid="{1425FE6F-6C8E-4E31-950E-55B35C2A5BCF}"/>
    <hyperlink ref="A9" r:id="rId7" xr:uid="{2FFECDF0-84CF-4FBD-AB4D-A00DEF2A5D4A}"/>
    <hyperlink ref="A10" r:id="rId8" xr:uid="{3EEBDA98-80AF-43A4-964B-E668ADCF7BD5}"/>
    <hyperlink ref="A11" r:id="rId9" xr:uid="{CA791EB5-118F-459A-BB2D-E9BADA1B4918}"/>
    <hyperlink ref="A12" r:id="rId10" xr:uid="{7C4B6273-FCF2-4B58-AF46-C4612C7F551C}"/>
    <hyperlink ref="A13" r:id="rId11" xr:uid="{28D715D6-DF24-44D0-8268-8F03A4016ECF}"/>
    <hyperlink ref="A14" r:id="rId12" xr:uid="{5FC5C18A-359B-49E1-8BE8-8A12434C062D}"/>
  </hyperlinks>
  <pageMargins left="0.7" right="0.7" top="0.75" bottom="0.75" header="0.3" footer="0.3"/>
  <pageSetup paperSize="9" fitToHeight="0" orientation="landscape"/>
  <drawing r:id="rId1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AE02C-6D34-4D91-895C-F1FC055E6267}">
  <sheetPr>
    <pageSetUpPr fitToPage="1"/>
  </sheetPr>
  <dimension ref="A1:I9"/>
  <sheetViews>
    <sheetView workbookViewId="0">
      <selection activeCell="E9" sqref="E9"/>
    </sheetView>
  </sheetViews>
  <sheetFormatPr defaultRowHeight="15"/>
  <cols>
    <col min="1" max="1" width="23.5703125" customWidth="1"/>
    <col min="2" max="2" width="35.28515625" customWidth="1"/>
    <col min="3" max="3" width="18.7109375" customWidth="1"/>
    <col min="4" max="4" width="33.42578125" customWidth="1"/>
    <col min="5" max="5" width="23.85546875" customWidth="1"/>
    <col min="6" max="6" width="19.28515625" customWidth="1"/>
    <col min="7" max="7" width="22.42578125" customWidth="1"/>
    <col min="8" max="8" width="33.42578125" customWidth="1"/>
  </cols>
  <sheetData>
    <row r="1" spans="1:9" ht="85.5" customHeight="1">
      <c r="A1" s="15" t="s">
        <v>102</v>
      </c>
      <c r="B1" s="15"/>
      <c r="C1" s="15"/>
      <c r="D1" s="15"/>
      <c r="E1" s="15"/>
      <c r="F1" s="15"/>
      <c r="G1" s="15"/>
      <c r="H1" s="15"/>
      <c r="I1" s="9"/>
    </row>
    <row r="2" spans="1:9" ht="30">
      <c r="A2" s="10" t="s">
        <v>1</v>
      </c>
      <c r="B2" s="11" t="s">
        <v>2</v>
      </c>
      <c r="C2" s="12" t="s">
        <v>3</v>
      </c>
      <c r="D2" s="13" t="s">
        <v>4</v>
      </c>
      <c r="E2" s="11" t="s">
        <v>5</v>
      </c>
      <c r="F2" s="12" t="s">
        <v>6</v>
      </c>
      <c r="G2" s="12" t="s">
        <v>7</v>
      </c>
      <c r="H2" s="12" t="s">
        <v>8</v>
      </c>
    </row>
    <row r="3" spans="1:9" ht="90">
      <c r="A3" s="1" t="s">
        <v>9</v>
      </c>
      <c r="B3" s="2" t="s">
        <v>10</v>
      </c>
      <c r="C3" s="3" t="s">
        <v>11</v>
      </c>
      <c r="D3" s="2" t="s">
        <v>12</v>
      </c>
      <c r="E3" s="2" t="s">
        <v>13</v>
      </c>
      <c r="F3" s="4">
        <v>44081</v>
      </c>
      <c r="G3" s="5" t="s">
        <v>14</v>
      </c>
      <c r="H3" s="2" t="s">
        <v>15</v>
      </c>
    </row>
    <row r="4" spans="1:9" ht="90">
      <c r="A4" s="6" t="s">
        <v>47</v>
      </c>
      <c r="B4" s="2" t="s">
        <v>48</v>
      </c>
      <c r="C4" s="2" t="s">
        <v>49</v>
      </c>
      <c r="D4" s="2" t="s">
        <v>50</v>
      </c>
      <c r="E4" s="8" t="s">
        <v>51</v>
      </c>
      <c r="F4" s="4">
        <v>44081</v>
      </c>
      <c r="G4" s="2" t="s">
        <v>14</v>
      </c>
      <c r="H4" s="2" t="s">
        <v>15</v>
      </c>
    </row>
    <row r="6" spans="1:9">
      <c r="A6" s="23" t="s">
        <v>95</v>
      </c>
      <c r="B6" s="5">
        <v>2</v>
      </c>
    </row>
    <row r="7" spans="1:9">
      <c r="A7" s="18" t="s">
        <v>96</v>
      </c>
      <c r="B7" s="24">
        <v>10936.17</v>
      </c>
    </row>
    <row r="8" spans="1:9">
      <c r="A8" s="19"/>
      <c r="B8" s="22">
        <v>11270.58</v>
      </c>
    </row>
    <row r="9" spans="1:9" ht="60">
      <c r="A9" s="17" t="s">
        <v>99</v>
      </c>
      <c r="B9" s="20" t="s">
        <v>103</v>
      </c>
    </row>
  </sheetData>
  <mergeCells count="2">
    <mergeCell ref="A1:H1"/>
    <mergeCell ref="A7:A8"/>
  </mergeCells>
  <conditionalFormatting sqref="B2">
    <cfRule type="colorScale" priority="1">
      <colorScale>
        <cfvo type="min"/>
        <cfvo type="max"/>
        <color theme="0" tint="-0.249977111117893"/>
        <color theme="0"/>
      </colorScale>
    </cfRule>
  </conditionalFormatting>
  <hyperlinks>
    <hyperlink ref="A3" r:id="rId1" xr:uid="{A62CF310-FDB1-407C-8CFA-5464067F3115}"/>
    <hyperlink ref="A4" r:id="rId2" xr:uid="{9206123E-103A-49AB-96A6-93392C4E207A}"/>
  </hyperlinks>
  <pageMargins left="0.7" right="0.7" top="0.75" bottom="0.75" header="0.3" footer="0.3"/>
  <pageSetup paperSize="9" fitToHeight="0" orientation="landscape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2021-02-15T17:32:47Z</dcterms:created>
  <dcterms:modified xsi:type="dcterms:W3CDTF">2021-02-16T18:10:37Z</dcterms:modified>
  <cp:category/>
  <cp:contentStatus/>
</cp:coreProperties>
</file>